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 activeTab="1"/>
  </bookViews>
  <sheets>
    <sheet name="公益性岗位单位名册" sheetId="1" r:id="rId1"/>
    <sheet name="公益性岗位人员名单" sheetId="2" r:id="rId2"/>
  </sheets>
  <calcPr calcId="144525"/>
</workbook>
</file>

<file path=xl/sharedStrings.xml><?xml version="1.0" encoding="utf-8"?>
<sst xmlns="http://schemas.openxmlformats.org/spreadsheetml/2006/main" count="77" uniqueCount="48">
  <si>
    <t>公益性岗位社保补贴和岗位补贴汇总审批表（2021年四季度）</t>
  </si>
  <si>
    <t>单位：人、元</t>
  </si>
  <si>
    <t>序号</t>
  </si>
  <si>
    <t>单位名称</t>
  </si>
  <si>
    <t>公益性岗位人数</t>
  </si>
  <si>
    <t>享受补贴期限</t>
  </si>
  <si>
    <t>申报社保补贴金额</t>
  </si>
  <si>
    <t>申报岗位补贴金额</t>
  </si>
  <si>
    <t>合计
金额</t>
  </si>
  <si>
    <t>合计</t>
  </si>
  <si>
    <t>职工养老保险</t>
  </si>
  <si>
    <t>职工医疗保险</t>
  </si>
  <si>
    <t>失业保险</t>
  </si>
  <si>
    <t>工伤保险</t>
  </si>
  <si>
    <t>个人岗位补贴</t>
  </si>
  <si>
    <t>单位岗位补贴</t>
  </si>
  <si>
    <t>安徽昱达人力资源开发有限公司</t>
  </si>
  <si>
    <t>202110-202112</t>
  </si>
  <si>
    <t>安徽灵活就业管理服务有限公司</t>
  </si>
  <si>
    <t>蚌埠市桐缘家政服务有限公司</t>
  </si>
  <si>
    <t>安徽骏杰人力资源有限公司</t>
  </si>
  <si>
    <t>2021年四季度公益性岗位人员名单</t>
  </si>
  <si>
    <t>姓名</t>
  </si>
  <si>
    <t>个人岗位
补贴金额
（元）</t>
  </si>
  <si>
    <t>开始享受时间</t>
  </si>
  <si>
    <t>申请单位</t>
  </si>
  <si>
    <t>马秀玲</t>
  </si>
  <si>
    <t>韩春涛</t>
  </si>
  <si>
    <t>杨伟</t>
  </si>
  <si>
    <t>崔凤美</t>
  </si>
  <si>
    <t>蒋成玲</t>
  </si>
  <si>
    <t>王多翠</t>
  </si>
  <si>
    <t>魏红四</t>
  </si>
  <si>
    <t>范九平</t>
  </si>
  <si>
    <t>吴春芳</t>
  </si>
  <si>
    <t>王克梅</t>
  </si>
  <si>
    <t>韩春凤</t>
  </si>
  <si>
    <t>陶玉荣</t>
  </si>
  <si>
    <t>孙芳芳</t>
  </si>
  <si>
    <t>张玉娥</t>
  </si>
  <si>
    <t>梁洁</t>
  </si>
  <si>
    <t>邱文军</t>
  </si>
  <si>
    <t>肖建华</t>
  </si>
  <si>
    <t>杨伟丽</t>
  </si>
  <si>
    <t>孟祥华</t>
  </si>
  <si>
    <t>方云</t>
  </si>
  <si>
    <t>赵彩林</t>
  </si>
  <si>
    <t>李燕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</si>
</sst>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10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20"/>
      <color theme="1"/>
      <name val="黑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10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8" borderId="10" applyNumberFormat="0" applyFont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20" fillId="14" borderId="12" applyNumberFormat="0" applyAlignment="0" applyProtection="0">
      <alignment vertical="center"/>
    </xf>
    <xf numFmtId="0" fontId="11" fillId="14" borderId="7" applyNumberFormat="0" applyAlignment="0" applyProtection="0">
      <alignment vertical="center"/>
    </xf>
    <xf numFmtId="0" fontId="22" fillId="23" borderId="14" applyNumberFormat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/>
    </xf>
    <xf numFmtId="0" fontId="3" fillId="0" borderId="5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57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0" fontId="0" fillId="0" borderId="1" xfId="0" applyFont="1" applyFill="1" applyBorder="1" applyAlignment="1">
      <alignment horizontal="left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0"/>
  <sheetViews>
    <sheetView workbookViewId="0">
      <selection activeCell="E14" sqref="E14"/>
    </sheetView>
  </sheetViews>
  <sheetFormatPr defaultColWidth="9" defaultRowHeight="14.4"/>
  <cols>
    <col min="1" max="1" width="5.75" style="18" customWidth="1"/>
    <col min="2" max="2" width="35.5" style="18" customWidth="1"/>
    <col min="3" max="3" width="7.25" style="18" customWidth="1"/>
    <col min="4" max="4" width="14.6296296296296" style="18" customWidth="1"/>
    <col min="5" max="6" width="10.25" style="18" customWidth="1"/>
    <col min="7" max="7" width="9" style="18"/>
    <col min="8" max="8" width="8.12962962962963" style="18" customWidth="1"/>
    <col min="9" max="9" width="8.33333333333333" style="18" customWidth="1"/>
    <col min="10" max="10" width="8.12962962962963" style="18" customWidth="1"/>
    <col min="11" max="12" width="9" style="18"/>
    <col min="13" max="13" width="10" style="18" customWidth="1"/>
    <col min="14" max="14" width="6.5" style="18" customWidth="1"/>
    <col min="15" max="16384" width="9" style="18"/>
  </cols>
  <sheetData>
    <row r="1" ht="27" customHeight="1"/>
    <row r="2" ht="25.8" spans="1:13">
      <c r="A2" s="19" t="s">
        <v>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</row>
    <row r="3" ht="21" customHeight="1" spans="4:11">
      <c r="D3" s="20">
        <v>44531</v>
      </c>
      <c r="K3" s="18" t="s">
        <v>1</v>
      </c>
    </row>
    <row r="4" s="17" customFormat="1" ht="28" customHeight="1" spans="1:13">
      <c r="A4" s="21" t="s">
        <v>2</v>
      </c>
      <c r="B4" s="21" t="s">
        <v>3</v>
      </c>
      <c r="C4" s="21" t="s">
        <v>4</v>
      </c>
      <c r="D4" s="21" t="s">
        <v>5</v>
      </c>
      <c r="E4" s="21" t="s">
        <v>6</v>
      </c>
      <c r="F4" s="21"/>
      <c r="G4" s="21"/>
      <c r="H4" s="21"/>
      <c r="I4" s="21"/>
      <c r="J4" s="21" t="s">
        <v>7</v>
      </c>
      <c r="K4" s="21"/>
      <c r="L4" s="21"/>
      <c r="M4" s="21" t="s">
        <v>8</v>
      </c>
    </row>
    <row r="5" s="17" customFormat="1" ht="33" customHeight="1" spans="1:13">
      <c r="A5" s="21"/>
      <c r="B5" s="21"/>
      <c r="C5" s="21"/>
      <c r="D5" s="21"/>
      <c r="E5" s="21" t="s">
        <v>9</v>
      </c>
      <c r="F5" s="21" t="s">
        <v>10</v>
      </c>
      <c r="G5" s="21" t="s">
        <v>11</v>
      </c>
      <c r="H5" s="21" t="s">
        <v>12</v>
      </c>
      <c r="I5" s="21" t="s">
        <v>13</v>
      </c>
      <c r="J5" s="21" t="s">
        <v>9</v>
      </c>
      <c r="K5" s="21" t="s">
        <v>14</v>
      </c>
      <c r="L5" s="21" t="s">
        <v>15</v>
      </c>
      <c r="M5" s="21"/>
    </row>
    <row r="6" s="1" customFormat="1" ht="36" customHeight="1" spans="1:13">
      <c r="A6" s="22">
        <v>1</v>
      </c>
      <c r="B6" s="23" t="s">
        <v>16</v>
      </c>
      <c r="C6" s="22">
        <v>1</v>
      </c>
      <c r="D6" s="22" t="s">
        <v>17</v>
      </c>
      <c r="E6" s="22">
        <f>SUM(F6:I6)</f>
        <v>2340.42</v>
      </c>
      <c r="F6" s="22">
        <v>1448.16</v>
      </c>
      <c r="G6" s="22">
        <v>832.5</v>
      </c>
      <c r="H6" s="22">
        <v>45.27</v>
      </c>
      <c r="I6" s="22">
        <v>14.49</v>
      </c>
      <c r="J6" s="22">
        <f>SUM(K6:L6)</f>
        <v>2100</v>
      </c>
      <c r="K6" s="22">
        <v>1200</v>
      </c>
      <c r="L6" s="22">
        <v>900</v>
      </c>
      <c r="M6" s="22">
        <f>SUM(E6+J6)</f>
        <v>4440.42</v>
      </c>
    </row>
    <row r="7" s="1" customFormat="1" ht="36" customHeight="1" spans="1:13">
      <c r="A7" s="22">
        <v>2</v>
      </c>
      <c r="B7" s="23" t="s">
        <v>18</v>
      </c>
      <c r="C7" s="22">
        <v>4</v>
      </c>
      <c r="D7" s="22" t="s">
        <v>17</v>
      </c>
      <c r="E7" s="22">
        <f>SUM(F7:I7)</f>
        <v>9339.96</v>
      </c>
      <c r="F7" s="22">
        <v>5792.64</v>
      </c>
      <c r="G7" s="22">
        <v>3330</v>
      </c>
      <c r="H7" s="22">
        <v>181.08</v>
      </c>
      <c r="I7" s="22">
        <v>36.24</v>
      </c>
      <c r="J7" s="22">
        <f>SUM(K7:L7)</f>
        <v>8400</v>
      </c>
      <c r="K7" s="22">
        <v>4800</v>
      </c>
      <c r="L7" s="22">
        <v>3600</v>
      </c>
      <c r="M7" s="22">
        <f>SUM(E7+J7)</f>
        <v>17739.96</v>
      </c>
    </row>
    <row r="8" s="1" customFormat="1" ht="36" customHeight="1" spans="1:13">
      <c r="A8" s="22">
        <v>3</v>
      </c>
      <c r="B8" s="23" t="s">
        <v>19</v>
      </c>
      <c r="C8" s="22">
        <v>14</v>
      </c>
      <c r="D8" s="22" t="s">
        <v>17</v>
      </c>
      <c r="E8" s="22">
        <f>SUM(F8:I8)</f>
        <v>32816.28</v>
      </c>
      <c r="F8" s="22">
        <v>20274.24</v>
      </c>
      <c r="G8" s="22">
        <v>11655</v>
      </c>
      <c r="H8" s="22">
        <v>633.78</v>
      </c>
      <c r="I8" s="22">
        <v>253.26</v>
      </c>
      <c r="J8" s="22">
        <f>SUM(K8:L8)</f>
        <v>29400</v>
      </c>
      <c r="K8" s="22">
        <v>16800</v>
      </c>
      <c r="L8" s="22">
        <v>12600</v>
      </c>
      <c r="M8" s="22">
        <f>SUM(E8+J8)</f>
        <v>62216.28</v>
      </c>
    </row>
    <row r="9" s="1" customFormat="1" ht="36" customHeight="1" spans="1:13">
      <c r="A9" s="22">
        <v>4</v>
      </c>
      <c r="B9" s="24" t="s">
        <v>20</v>
      </c>
      <c r="C9" s="22">
        <v>3</v>
      </c>
      <c r="D9" s="22" t="s">
        <v>17</v>
      </c>
      <c r="E9" s="22">
        <f>SUM(F9:I9)</f>
        <v>7032.06</v>
      </c>
      <c r="F9" s="22">
        <v>4344.48</v>
      </c>
      <c r="G9" s="22">
        <v>2497.5</v>
      </c>
      <c r="H9" s="22">
        <v>135.81</v>
      </c>
      <c r="I9" s="22">
        <v>54.27</v>
      </c>
      <c r="J9" s="22">
        <f>SUM(K9:L9)</f>
        <v>6300</v>
      </c>
      <c r="K9" s="22">
        <v>3600</v>
      </c>
      <c r="L9" s="22">
        <v>2700</v>
      </c>
      <c r="M9" s="22">
        <f>SUM(E9+J9)</f>
        <v>13332.06</v>
      </c>
    </row>
    <row r="10" ht="36" customHeight="1" spans="1:13">
      <c r="A10" s="25" t="s">
        <v>9</v>
      </c>
      <c r="B10" s="26"/>
      <c r="C10" s="27">
        <f>SUM(C6:C9)</f>
        <v>22</v>
      </c>
      <c r="D10" s="27"/>
      <c r="E10" s="27">
        <f>SUM(E6:E9)</f>
        <v>51528.72</v>
      </c>
      <c r="F10" s="27">
        <f t="shared" ref="E10:M10" si="0">SUM(F6:F9)</f>
        <v>31859.52</v>
      </c>
      <c r="G10" s="27">
        <f t="shared" si="0"/>
        <v>18315</v>
      </c>
      <c r="H10" s="27">
        <f t="shared" si="0"/>
        <v>995.94</v>
      </c>
      <c r="I10" s="27">
        <f t="shared" si="0"/>
        <v>358.26</v>
      </c>
      <c r="J10" s="27">
        <f t="shared" si="0"/>
        <v>46200</v>
      </c>
      <c r="K10" s="27">
        <f t="shared" si="0"/>
        <v>26400</v>
      </c>
      <c r="L10" s="27">
        <f t="shared" si="0"/>
        <v>19800</v>
      </c>
      <c r="M10" s="27">
        <f t="shared" si="0"/>
        <v>97728.72</v>
      </c>
    </row>
  </sheetData>
  <mergeCells count="10">
    <mergeCell ref="A2:M2"/>
    <mergeCell ref="K3:L3"/>
    <mergeCell ref="E4:I4"/>
    <mergeCell ref="J4:L4"/>
    <mergeCell ref="A10:B10"/>
    <mergeCell ref="A4:A5"/>
    <mergeCell ref="B4:B5"/>
    <mergeCell ref="C4:C5"/>
    <mergeCell ref="D4:D5"/>
    <mergeCell ref="M4:M5"/>
  </mergeCells>
  <printOptions horizontalCentered="1"/>
  <pageMargins left="0.751388888888889" right="0.751388888888889" top="1" bottom="1" header="0.5" footer="0.5"/>
  <pageSetup paperSize="9" scale="8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0"/>
  <sheetViews>
    <sheetView tabSelected="1" workbookViewId="0">
      <selection activeCell="E35" sqref="E35"/>
    </sheetView>
  </sheetViews>
  <sheetFormatPr defaultColWidth="9" defaultRowHeight="14.4" outlineLevelCol="5"/>
  <cols>
    <col min="1" max="1" width="4.25" style="2" customWidth="1"/>
    <col min="2" max="2" width="11" style="2" customWidth="1"/>
    <col min="3" max="3" width="9.11111111111111" style="2" customWidth="1"/>
    <col min="4" max="4" width="12.7777777777778" style="2" customWidth="1"/>
    <col min="5" max="5" width="32.2222222222222" style="2" customWidth="1"/>
    <col min="6" max="16384" width="9" style="2"/>
  </cols>
  <sheetData>
    <row r="1" ht="32" customHeight="1" spans="1:5">
      <c r="A1" s="3" t="s">
        <v>21</v>
      </c>
      <c r="B1" s="3"/>
      <c r="C1" s="3"/>
      <c r="D1" s="3"/>
      <c r="E1" s="3"/>
    </row>
    <row r="2" s="1" customFormat="1" ht="12" customHeight="1" spans="1:5">
      <c r="A2" s="4" t="s">
        <v>2</v>
      </c>
      <c r="B2" s="5" t="s">
        <v>22</v>
      </c>
      <c r="C2" s="5" t="s">
        <v>23</v>
      </c>
      <c r="D2" s="6" t="s">
        <v>24</v>
      </c>
      <c r="E2" s="4" t="s">
        <v>25</v>
      </c>
    </row>
    <row r="3" s="1" customFormat="1" ht="12" customHeight="1" spans="1:5">
      <c r="A3" s="4"/>
      <c r="B3" s="5"/>
      <c r="C3" s="5"/>
      <c r="D3" s="7"/>
      <c r="E3" s="4"/>
    </row>
    <row r="4" s="1" customFormat="1" ht="12" customHeight="1" spans="1:5">
      <c r="A4" s="4"/>
      <c r="B4" s="5"/>
      <c r="C4" s="5"/>
      <c r="D4" s="7"/>
      <c r="E4" s="4"/>
    </row>
    <row r="5" s="1" customFormat="1" ht="12" customHeight="1" spans="1:5">
      <c r="A5" s="4"/>
      <c r="B5" s="5"/>
      <c r="C5" s="5"/>
      <c r="D5" s="7"/>
      <c r="E5" s="4"/>
    </row>
    <row r="6" s="1" customFormat="1" ht="4" customHeight="1" spans="1:5">
      <c r="A6" s="4"/>
      <c r="B6" s="5"/>
      <c r="C6" s="5"/>
      <c r="D6" s="8"/>
      <c r="E6" s="4"/>
    </row>
    <row r="7" s="1" customFormat="1" ht="23" customHeight="1" spans="1:5">
      <c r="A7" s="9">
        <v>1</v>
      </c>
      <c r="B7" s="10" t="s">
        <v>26</v>
      </c>
      <c r="C7" s="10">
        <v>1200</v>
      </c>
      <c r="D7" s="9">
        <v>201904</v>
      </c>
      <c r="E7" s="11" t="s">
        <v>16</v>
      </c>
    </row>
    <row r="8" s="1" customFormat="1" ht="19" customHeight="1" spans="1:5">
      <c r="A8" s="9">
        <v>2</v>
      </c>
      <c r="B8" s="10" t="s">
        <v>27</v>
      </c>
      <c r="C8" s="10">
        <v>1200</v>
      </c>
      <c r="D8" s="9">
        <v>202006</v>
      </c>
      <c r="E8" s="11" t="s">
        <v>18</v>
      </c>
    </row>
    <row r="9" s="1" customFormat="1" ht="19" customHeight="1" spans="1:5">
      <c r="A9" s="9">
        <v>3</v>
      </c>
      <c r="B9" s="10" t="s">
        <v>28</v>
      </c>
      <c r="C9" s="10">
        <v>1200</v>
      </c>
      <c r="D9" s="9">
        <v>202006</v>
      </c>
      <c r="E9" s="11" t="s">
        <v>18</v>
      </c>
    </row>
    <row r="10" s="1" customFormat="1" ht="19" customHeight="1" spans="1:5">
      <c r="A10" s="9">
        <v>4</v>
      </c>
      <c r="B10" s="10" t="s">
        <v>29</v>
      </c>
      <c r="C10" s="10">
        <v>1200</v>
      </c>
      <c r="D10" s="9">
        <v>202007</v>
      </c>
      <c r="E10" s="11" t="s">
        <v>18</v>
      </c>
    </row>
    <row r="11" s="1" customFormat="1" ht="19" customHeight="1" spans="1:5">
      <c r="A11" s="9">
        <v>5</v>
      </c>
      <c r="B11" s="10" t="s">
        <v>30</v>
      </c>
      <c r="C11" s="10">
        <v>1200</v>
      </c>
      <c r="D11" s="9">
        <v>202009</v>
      </c>
      <c r="E11" s="11" t="s">
        <v>18</v>
      </c>
    </row>
    <row r="12" s="1" customFormat="1" ht="19" customHeight="1" spans="1:5">
      <c r="A12" s="9">
        <v>6</v>
      </c>
      <c r="B12" s="10" t="s">
        <v>31</v>
      </c>
      <c r="C12" s="10">
        <v>1200</v>
      </c>
      <c r="D12" s="9">
        <v>202101</v>
      </c>
      <c r="E12" s="11" t="s">
        <v>19</v>
      </c>
    </row>
    <row r="13" s="1" customFormat="1" ht="19" customHeight="1" spans="1:5">
      <c r="A13" s="9">
        <v>7</v>
      </c>
      <c r="B13" s="10" t="s">
        <v>32</v>
      </c>
      <c r="C13" s="10">
        <v>1200</v>
      </c>
      <c r="D13" s="9">
        <v>202101</v>
      </c>
      <c r="E13" s="11" t="s">
        <v>19</v>
      </c>
    </row>
    <row r="14" s="1" customFormat="1" ht="19" customHeight="1" spans="1:5">
      <c r="A14" s="9">
        <v>8</v>
      </c>
      <c r="B14" s="10" t="s">
        <v>33</v>
      </c>
      <c r="C14" s="10">
        <v>1200</v>
      </c>
      <c r="D14" s="9">
        <v>202101</v>
      </c>
      <c r="E14" s="11" t="s">
        <v>19</v>
      </c>
    </row>
    <row r="15" s="1" customFormat="1" ht="19" customHeight="1" spans="1:5">
      <c r="A15" s="9">
        <v>9</v>
      </c>
      <c r="B15" s="10" t="s">
        <v>34</v>
      </c>
      <c r="C15" s="10">
        <v>1200</v>
      </c>
      <c r="D15" s="9">
        <v>202101</v>
      </c>
      <c r="E15" s="11" t="s">
        <v>19</v>
      </c>
    </row>
    <row r="16" s="1" customFormat="1" ht="19" customHeight="1" spans="1:5">
      <c r="A16" s="9">
        <v>10</v>
      </c>
      <c r="B16" s="10" t="s">
        <v>35</v>
      </c>
      <c r="C16" s="10">
        <v>1200</v>
      </c>
      <c r="D16" s="9">
        <v>202102</v>
      </c>
      <c r="E16" s="11" t="s">
        <v>19</v>
      </c>
    </row>
    <row r="17" s="1" customFormat="1" ht="19" customHeight="1" spans="1:5">
      <c r="A17" s="9">
        <v>11</v>
      </c>
      <c r="B17" s="10" t="s">
        <v>36</v>
      </c>
      <c r="C17" s="10">
        <v>1200</v>
      </c>
      <c r="D17" s="9">
        <v>202102</v>
      </c>
      <c r="E17" s="11" t="s">
        <v>19</v>
      </c>
    </row>
    <row r="18" s="1" customFormat="1" ht="19" customHeight="1" spans="1:6">
      <c r="A18" s="9">
        <v>12</v>
      </c>
      <c r="B18" s="12" t="s">
        <v>37</v>
      </c>
      <c r="C18" s="10">
        <v>1200</v>
      </c>
      <c r="D18" s="9">
        <v>202104</v>
      </c>
      <c r="E18" s="11" t="s">
        <v>19</v>
      </c>
      <c r="F18" s="13"/>
    </row>
    <row r="19" s="1" customFormat="1" ht="19" customHeight="1" spans="1:6">
      <c r="A19" s="9">
        <v>13</v>
      </c>
      <c r="B19" s="12" t="s">
        <v>38</v>
      </c>
      <c r="C19" s="10">
        <v>1200</v>
      </c>
      <c r="D19" s="9">
        <v>202104</v>
      </c>
      <c r="E19" s="11" t="s">
        <v>19</v>
      </c>
      <c r="F19" s="13"/>
    </row>
    <row r="20" s="1" customFormat="1" ht="19" customHeight="1" spans="1:6">
      <c r="A20" s="9">
        <v>14</v>
      </c>
      <c r="B20" s="12" t="s">
        <v>39</v>
      </c>
      <c r="C20" s="10">
        <v>1200</v>
      </c>
      <c r="D20" s="9">
        <v>202104</v>
      </c>
      <c r="E20" s="11" t="s">
        <v>19</v>
      </c>
      <c r="F20" s="13"/>
    </row>
    <row r="21" s="1" customFormat="1" ht="19" customHeight="1" spans="1:6">
      <c r="A21" s="9">
        <v>15</v>
      </c>
      <c r="B21" s="12" t="s">
        <v>40</v>
      </c>
      <c r="C21" s="10">
        <v>1200</v>
      </c>
      <c r="D21" s="9">
        <v>202105</v>
      </c>
      <c r="E21" s="11" t="s">
        <v>19</v>
      </c>
      <c r="F21" s="13"/>
    </row>
    <row r="22" s="1" customFormat="1" ht="19" customHeight="1" spans="1:6">
      <c r="A22" s="9">
        <v>16</v>
      </c>
      <c r="B22" s="12" t="s">
        <v>41</v>
      </c>
      <c r="C22" s="10">
        <v>1200</v>
      </c>
      <c r="D22" s="9">
        <v>202106</v>
      </c>
      <c r="E22" s="11" t="s">
        <v>19</v>
      </c>
      <c r="F22" s="13"/>
    </row>
    <row r="23" s="1" customFormat="1" ht="19" customHeight="1" spans="1:6">
      <c r="A23" s="9">
        <v>17</v>
      </c>
      <c r="B23" s="14" t="s">
        <v>42</v>
      </c>
      <c r="C23" s="10">
        <v>1200</v>
      </c>
      <c r="D23" s="9">
        <v>202108</v>
      </c>
      <c r="E23" s="11" t="s">
        <v>19</v>
      </c>
      <c r="F23" s="13"/>
    </row>
    <row r="24" s="1" customFormat="1" ht="19" customHeight="1" spans="1:6">
      <c r="A24" s="9">
        <v>18</v>
      </c>
      <c r="B24" s="14" t="s">
        <v>43</v>
      </c>
      <c r="C24" s="10">
        <v>1200</v>
      </c>
      <c r="D24" s="9">
        <v>202108</v>
      </c>
      <c r="E24" s="11" t="s">
        <v>19</v>
      </c>
      <c r="F24" s="13"/>
    </row>
    <row r="25" s="1" customFormat="1" ht="19" customHeight="1" spans="1:6">
      <c r="A25" s="9">
        <v>19</v>
      </c>
      <c r="B25" s="14" t="s">
        <v>44</v>
      </c>
      <c r="C25" s="10">
        <v>1200</v>
      </c>
      <c r="D25" s="9">
        <v>202108</v>
      </c>
      <c r="E25" s="11" t="s">
        <v>19</v>
      </c>
      <c r="F25" s="13"/>
    </row>
    <row r="26" s="1" customFormat="1" ht="19" customHeight="1" spans="1:6">
      <c r="A26" s="9">
        <v>20</v>
      </c>
      <c r="B26" s="15" t="s">
        <v>45</v>
      </c>
      <c r="C26" s="10">
        <v>1200</v>
      </c>
      <c r="D26" s="9">
        <v>202108</v>
      </c>
      <c r="E26" s="11" t="s">
        <v>20</v>
      </c>
      <c r="F26" s="13"/>
    </row>
    <row r="27" s="1" customFormat="1" ht="19" customHeight="1" spans="1:6">
      <c r="A27" s="9">
        <v>21</v>
      </c>
      <c r="B27" s="14" t="s">
        <v>46</v>
      </c>
      <c r="C27" s="10">
        <v>1200</v>
      </c>
      <c r="D27" s="9">
        <v>202110</v>
      </c>
      <c r="E27" s="11" t="s">
        <v>20</v>
      </c>
      <c r="F27" s="13"/>
    </row>
    <row r="28" s="1" customFormat="1" ht="19" customHeight="1" spans="1:6">
      <c r="A28" s="9">
        <v>22</v>
      </c>
      <c r="B28" s="15" t="s">
        <v>47</v>
      </c>
      <c r="C28" s="10">
        <v>1200</v>
      </c>
      <c r="D28" s="9">
        <v>202110</v>
      </c>
      <c r="E28" s="11" t="s">
        <v>20</v>
      </c>
      <c r="F28" s="13"/>
    </row>
    <row r="29" s="1" customFormat="1" ht="26" customHeight="1" spans="1:5">
      <c r="A29" s="16" t="s">
        <v>9</v>
      </c>
      <c r="B29" s="12"/>
      <c r="C29" s="10">
        <f>SUM(C7:C28)</f>
        <v>26400</v>
      </c>
      <c r="D29" s="9"/>
      <c r="E29" s="9"/>
    </row>
    <row r="30" ht="23" customHeight="1" spans="1:3">
      <c r="A30" s="1"/>
      <c r="B30" s="1"/>
      <c r="C30" s="1"/>
    </row>
  </sheetData>
  <mergeCells count="8">
    <mergeCell ref="A1:E1"/>
    <mergeCell ref="A29:B29"/>
    <mergeCell ref="A30:C30"/>
    <mergeCell ref="A2:A6"/>
    <mergeCell ref="B2:B6"/>
    <mergeCell ref="C2:C6"/>
    <mergeCell ref="D2:D6"/>
    <mergeCell ref="E2:E6"/>
  </mergeCells>
  <printOptions horizontalCentered="1"/>
  <pageMargins left="0.393055555555556" right="0.275" top="0.590277777777778" bottom="0.550694444444444" header="0.196527777777778" footer="0.314583333333333"/>
  <pageSetup paperSize="9" scale="8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公益性岗位单位名册</vt:lpstr>
      <vt:lpstr>公益性岗位人员名单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浅川</cp:lastModifiedBy>
  <dcterms:created xsi:type="dcterms:W3CDTF">2020-06-05T00:57:00Z</dcterms:created>
  <dcterms:modified xsi:type="dcterms:W3CDTF">2022-03-18T01:22:20Z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8E6F7E1CC50D4114B65E6A7010AFF84E</vt:lpwstr>
  </property>
</Properties>
</file>